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j111fs01\共有フォルダ\03_総務係\03_somu_k\総務\入札\入札_R07\R07入札_年度当初(EV､駐車場､複写用紙､当初契約一覧)※公用車含む\R07入札_年度当初02_長期継続契約_(料金回収、夜間休日､コピー機、公用車)\長期_公社公用車(クルマ)リース契約_R07\◇01入札 公告準備フォルダ_公告文 設計図書\"/>
    </mc:Choice>
  </mc:AlternateContent>
  <xr:revisionPtr revIDLastSave="0" documentId="8_{35A6B50D-9B53-4373-91C8-3D77FCFB90EC}" xr6:coauthVersionLast="36" xr6:coauthVersionMax="36" xr10:uidLastSave="{00000000-0000-0000-0000-000000000000}"/>
  <bookViews>
    <workbookView xWindow="0" yWindow="0" windowWidth="23040" windowHeight="8088" xr2:uid="{7B3887FC-AAF2-4675-A649-5588F2F63543}"/>
  </bookViews>
  <sheets>
    <sheet name="1.公用車質問書→ファイルコピーしてこのタブだけ図書配布" sheetId="1" r:id="rId1"/>
  </sheets>
  <externalReferences>
    <externalReference r:id="rId2"/>
  </externalReferences>
  <definedNames>
    <definedName name="_xlnm.Print_Area" localSheetId="0">'1.公用車質問書→ファイルコピーしてこのタブだけ図書配布'!$B$1:$R$43</definedName>
    <definedName name="基本" localSheetId="0">#REF!</definedName>
    <definedName name="基本">#REF!</definedName>
    <definedName name="基本・実施設計選択" localSheetId="0">#REF!</definedName>
    <definedName name="基本・実施設計選択">#REF!</definedName>
    <definedName name="建物構造区分" localSheetId="0">#REF!</definedName>
    <definedName name="建物構造区分">#REF!</definedName>
    <definedName name="建物用途選択" localSheetId="0">#REF!</definedName>
    <definedName name="建物用途選択">#REF!</definedName>
    <definedName name="工事担当課" localSheetId="0">#REF!</definedName>
    <definedName name="工事担当課">#REF!</definedName>
    <definedName name="図面サイズ" localSheetId="0">#REF!</definedName>
    <definedName name="図面サイズ">#REF!</definedName>
    <definedName name="図面複雑度選択" localSheetId="0">#REF!</definedName>
    <definedName name="図面複雑度選択">#REF!</definedName>
    <definedName name="発注表「公表」〒２" localSheetId="0">#REF!</definedName>
    <definedName name="発注表「公表」〒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G41" i="1"/>
  <c r="L40" i="1"/>
  <c r="G40" i="1"/>
  <c r="G39" i="1"/>
  <c r="F16" i="1"/>
  <c r="C16" i="1"/>
  <c r="B6" i="1"/>
</calcChain>
</file>

<file path=xl/sharedStrings.xml><?xml version="1.0" encoding="utf-8"?>
<sst xmlns="http://schemas.openxmlformats.org/spreadsheetml/2006/main" count="26" uniqueCount="25">
  <si>
    <t xml:space="preserve">
p
1</t>
    <phoneticPr fontId="4"/>
  </si>
  <si>
    <t>千葉市住宅供給公社</t>
  </si>
  <si>
    <t>住        所</t>
    <phoneticPr fontId="4"/>
  </si>
  <si>
    <t>商号又は名称</t>
    <phoneticPr fontId="4"/>
  </si>
  <si>
    <t>印</t>
    <phoneticPr fontId="9"/>
  </si>
  <si>
    <t>担当者氏名</t>
    <phoneticPr fontId="4"/>
  </si>
  <si>
    <t>ＴＥＬ</t>
  </si>
  <si>
    <t>Ｅ-ｍａｉｌ</t>
    <phoneticPr fontId="4"/>
  </si>
  <si>
    <t>質問書</t>
    <phoneticPr fontId="4"/>
  </si>
  <si>
    <t>質問事項</t>
    <rPh sb="2" eb="4">
      <t>ジコウ</t>
    </rPh>
    <phoneticPr fontId="4"/>
  </si>
  <si>
    <t>　</t>
    <phoneticPr fontId="4"/>
  </si>
  <si>
    <t>※質問対象は、他の設計図書（図面・仕様書）を含むので、質問にあたってはこれらを熟読</t>
    <phoneticPr fontId="4"/>
  </si>
  <si>
    <t xml:space="preserve"> すること。</t>
    <phoneticPr fontId="4"/>
  </si>
  <si>
    <t>・提出されない場合には、質疑事項がないものとして取り扱います。</t>
  </si>
  <si>
    <t>・内訳書についての質問については、別紙にて裏付け資料を添付の上、提出してください。</t>
    <rPh sb="30" eb="31">
      <t>ウエ</t>
    </rPh>
    <phoneticPr fontId="4"/>
  </si>
  <si>
    <t>・提出した場合には、担当者まで着信確認の電話連絡をお願いします。(℡ 043-301-6334)</t>
    <rPh sb="20" eb="22">
      <t>デンワ</t>
    </rPh>
    <rPh sb="26" eb="27">
      <t>ネガ</t>
    </rPh>
    <phoneticPr fontId="4"/>
  </si>
  <si>
    <t>《質問書提出及び回答について》</t>
  </si>
  <si>
    <t>提出方法</t>
    <phoneticPr fontId="4"/>
  </si>
  <si>
    <t>電子メールによる。</t>
    <rPh sb="0" eb="2">
      <t>デンシ</t>
    </rPh>
    <phoneticPr fontId="4"/>
  </si>
  <si>
    <t>質問提出先</t>
    <phoneticPr fontId="4"/>
  </si>
  <si>
    <t>質問提出期限</t>
    <phoneticPr fontId="4"/>
  </si>
  <si>
    <t>回答日時</t>
    <phoneticPr fontId="9"/>
  </si>
  <si>
    <t>までに回答</t>
    <rPh sb="3" eb="5">
      <t>カイトウ</t>
    </rPh>
    <phoneticPr fontId="4"/>
  </si>
  <si>
    <t>回答方法</t>
    <phoneticPr fontId="9"/>
  </si>
  <si>
    <t>※ なお全社質問無しの場合には、回答(メール)はしません。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</si>
</sst>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411]ggge&quot;年&quot;m&quot;月&quot;d&quot;日&quot;;;&quot;令和　　年　　月　　日&quot;"/>
    <numFmt numFmtId="177" formatCode="[$-411]ggge&quot;年&quot;m&quot;月&quot;d&quot;日&quot;;;&quot;令和　　　年　　　月　　　日&quot;"/>
    <numFmt numFmtId="178" formatCode="[$-411]ggge&quot;年&quot;m&quot;月&quot;d&quot;日(&quot;ddd&quot;)&quot;;@"/>
    <numFmt numFmtId="179" formatCode="h:mm;@"/>
  </numFmts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Alignment="1">
      <alignment horizontal="center" vertical="top" wrapText="1"/>
    </xf>
    <xf numFmtId="0" fontId="1" fillId="0" borderId="0" xfId="1">
      <alignment vertical="center"/>
    </xf>
    <xf numFmtId="0" fontId="2" fillId="0" borderId="0" xfId="1" applyFont="1" applyAlignment="1">
      <alignment horizontal="center" vertical="top"/>
    </xf>
    <xf numFmtId="0" fontId="5" fillId="0" borderId="0" xfId="1" applyFont="1">
      <alignment vertical="center"/>
    </xf>
    <xf numFmtId="176" fontId="6" fillId="2" borderId="0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1" applyFont="1" applyAlignment="1">
      <alignment horizontal="left" vertical="center" indent="1"/>
    </xf>
    <xf numFmtId="41" fontId="5" fillId="0" borderId="0" xfId="1" applyNumberFormat="1" applyFont="1" applyAlignment="1">
      <alignment horizontal="left" vertical="center" indent="1"/>
    </xf>
    <xf numFmtId="0" fontId="8" fillId="0" borderId="0" xfId="1" applyFont="1">
      <alignment vertical="center"/>
    </xf>
    <xf numFmtId="0" fontId="8" fillId="2" borderId="1" xfId="1" applyFont="1" applyFill="1" applyBorder="1" applyAlignment="1">
      <alignment horizontal="left" vertical="center" shrinkToFit="1"/>
    </xf>
    <xf numFmtId="0" fontId="8" fillId="2" borderId="2" xfId="1" applyFont="1" applyFill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indent="1"/>
    </xf>
    <xf numFmtId="0" fontId="5" fillId="0" borderId="0" xfId="1" applyFont="1" applyBorder="1" applyAlignment="1">
      <alignment horizontal="left" vertical="center" indent="1"/>
    </xf>
    <xf numFmtId="0" fontId="5" fillId="0" borderId="10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 indent="1"/>
    </xf>
    <xf numFmtId="0" fontId="5" fillId="0" borderId="8" xfId="1" applyFont="1" applyBorder="1" applyAlignment="1">
      <alignment horizontal="left" vertical="center" inden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/>
    </xf>
    <xf numFmtId="0" fontId="5" fillId="2" borderId="5" xfId="1" applyFont="1" applyFill="1" applyBorder="1" applyAlignment="1">
      <alignment horizontal="left" vertical="top"/>
    </xf>
    <xf numFmtId="0" fontId="5" fillId="2" borderId="11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horizontal="left" vertical="top"/>
    </xf>
    <xf numFmtId="0" fontId="5" fillId="2" borderId="10" xfId="1" applyFont="1" applyFill="1" applyBorder="1" applyAlignment="1">
      <alignment horizontal="left" vertical="top"/>
    </xf>
    <xf numFmtId="0" fontId="5" fillId="2" borderId="6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left" vertical="top"/>
    </xf>
    <xf numFmtId="0" fontId="5" fillId="2" borderId="8" xfId="1" applyFont="1" applyFill="1" applyBorder="1" applyAlignment="1">
      <alignment horizontal="left" vertical="top"/>
    </xf>
    <xf numFmtId="0" fontId="5" fillId="0" borderId="0" xfId="1" applyFont="1" applyBorder="1">
      <alignment vertical="center"/>
    </xf>
    <xf numFmtId="0" fontId="5" fillId="0" borderId="0" xfId="1" applyFont="1" applyAlignment="1">
      <alignment vertical="top"/>
    </xf>
    <xf numFmtId="0" fontId="10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78" fontId="5" fillId="0" borderId="0" xfId="1" applyNumberFormat="1" applyFont="1" applyAlignment="1">
      <alignment horizontal="left" vertical="center" indent="2"/>
    </xf>
    <xf numFmtId="179" fontId="5" fillId="0" borderId="0" xfId="1" applyNumberFormat="1" applyFont="1" applyAlignment="1">
      <alignment horizontal="right" vertical="center" indent="1"/>
    </xf>
    <xf numFmtId="179" fontId="5" fillId="0" borderId="0" xfId="1" applyNumberFormat="1" applyFont="1" applyAlignment="1">
      <alignment vertical="center"/>
    </xf>
  </cellXfs>
  <cellStyles count="2">
    <cellStyle name="標準" xfId="0" builtinId="0"/>
    <cellStyle name="標準 5" xfId="1" xr:uid="{17A204CC-D707-4357-AA75-AEED5C5F1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32207;&#21209;&#20418;/03_somu_k/&#32207;&#21209;/&#20837;&#26413;/&#20837;&#26413;_R07/&#9633;&#20837;&#26413;&#12367;&#12435;_R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璧な送付くん もと"/>
      <sheetName val="完璧な送付くん もと (2)"/>
      <sheetName val="完璧な送付くん"/>
      <sheetName val="2つの全件名確認用"/>
      <sheetName val="札"/>
      <sheetName val="札 提出"/>
      <sheetName val="札 受領"/>
      <sheetName val="全件名"/>
      <sheetName val="角二封筒くん"/>
      <sheetName val="角二封筒くん (2)"/>
      <sheetName val="Sheet3"/>
      <sheetName val="整理用受付簿"/>
      <sheetName val="3.受付簿報告用※入力厳禁2"/>
      <sheetName val="0.前払金適用条件"/>
      <sheetName val="参)契約保証金"/>
      <sheetName val="0.市有財産 施行"/>
      <sheetName val="1.スケ工7_高2防水"/>
      <sheetName val="1.スケ委26_高2給水設計"/>
      <sheetName val="1.スケ工3_高1防水"/>
      <sheetName val="1.スケ工1 星1EV"/>
      <sheetName val="1.スケ工4 天台"/>
      <sheetName val="1.スケ工5 鎌取"/>
      <sheetName val="1.スケ工6 高2"/>
      <sheetName val="1.スケ工7 給水"/>
      <sheetName val="1.スケ委34_お第1設計"/>
      <sheetName val="1.スケ新規防水"/>
      <sheetName val="1.スケLED(幻)"/>
      <sheetName val="1.スケもと"/>
      <sheetName val="1.工事･設計 執行伺 "/>
      <sheetName val="1.前払金適用条件"/>
      <sheetName val="1.中間払vs部分払"/>
      <sheetName val="1.公用車 施行＋実施伺"/>
      <sheetName val="1.公用車 仕様書R07"/>
      <sheetName val="1.公用車質問書→ファイルコピーしてこのタブだけ図書配布"/>
      <sheetName val="2-2.希スケ公用車"/>
      <sheetName val="1.EV随契一応ﾒﾝﾊﾞ表+3.見積調書"/>
      <sheetName val="1.EV随契 見積通知"/>
      <sheetName val="1.EV随契 メール文"/>
      <sheetName val="1.随契 メルアド"/>
      <sheetName val="2.実施伺_EV随契"/>
      <sheetName val="1.スケ工1 星1EV "/>
      <sheetName val="1.EV指名ﾒﾝﾊﾞ表+3.入札調書"/>
      <sheetName val="1.EV指名 入札通知"/>
      <sheetName val="1.EV指名 メール文"/>
      <sheetName val="1.指名入 メルアド"/>
      <sheetName val="2.実施伺_EV指名特別"/>
      <sheetName val="(幻)1.EV指名→ファイルコピーしてこのタブだけ図書配布"/>
      <sheetName val="1.〒保険スケR5"/>
      <sheetName val="1.〒保険スケR5改"/>
      <sheetName val="1.保険スケR6"/>
      <sheetName val="1.保険スケR7"/>
      <sheetName val="1.保険施行伺R7"/>
      <sheetName val="1.保険 ﾒﾝﾊﾞ表+3.入札調書R7"/>
      <sheetName val="1.保険 ﾒﾝﾊﾞ表+3.入札調書"/>
      <sheetName val="1.旧 保険メルアド"/>
      <sheetName val="1.保険見積通知"/>
      <sheetName val="1.保険 メール文"/>
      <sheetName val="1.保険 メルアド"/>
      <sheetName val="1.保険質問書→ファイルコピーしてこのタブだけ図書配布"/>
      <sheetName val="1.保険質問書"/>
      <sheetName val="1.5質問回答書メール文"/>
      <sheetName val="1.5質問回答書"/>
      <sheetName val="1.5質問回答伺"/>
      <sheetName val="1.5保険質問回答書"/>
      <sheetName val="1.5保険質問回答書伺"/>
      <sheetName val="1.HP施行伺"/>
      <sheetName val="1.保険施行決定伺R5"/>
      <sheetName val="1.用紙 受+3.入札調書+公表用"/>
      <sheetName val="1.用紙スケジュール"/>
      <sheetName val="1.用紙 FAX"/>
      <sheetName val="1.用紙 施行＋仕様＋実績_リアル 4.契約時仕様分離"/>
      <sheetName val="4.契約時仕様"/>
      <sheetName val="0.受付簿(指名した業者を一応入力)"/>
      <sheetName val="新2-3.希最低くん 20230601"/>
      <sheetName val="2-2.希スケ直結"/>
      <sheetName val="2-2.希スケ受水槽"/>
      <sheetName val="2-2.希スケ池"/>
      <sheetName val="2-2.希スケLED"/>
      <sheetName val="2-2.希スケ消"/>
      <sheetName val="2-2.希スケ北口"/>
      <sheetName val="2-2.希スケもと (2)"/>
      <sheetName val="2-2.希スケ 新年度"/>
      <sheetName val="2-2.希スケ 新年度+2"/>
      <sheetName val="2-2.希スケ 新年度 第2の矢"/>
      <sheetName val="2-2.希スケもと"/>
      <sheetName val="2-1.設計公告用 別表 8+10行"/>
      <sheetName val="2-1.設計公告"/>
      <sheetName val="旧 2-1.設計公告"/>
      <sheetName val="2-1.工事公告用 別表 15+7行"/>
      <sheetName val="2-1.工事公告用 別表 11+6行"/>
      <sheetName val="2-1.工事公告用 別表 9+6行"/>
      <sheetName val="2-1.工事公告用 別表 5+6行"/>
      <sheetName val="2-1.工事公告"/>
      <sheetName val="2-1.希公告_8行_ヴァン"/>
      <sheetName val="2-1.希公告_6行_EV_害鳥"/>
      <sheetName val="2-1.希公告_6行_【名2行】"/>
      <sheetName val="2-1.希公告_5行"/>
      <sheetName val="2-1.希公告_4行_市駐"/>
      <sheetName val="2-1.希公告_3行_池_印"/>
      <sheetName val="2-1.希公告_3行97％"/>
      <sheetName val="2.実施伺_引越特別"/>
      <sheetName val="2.実施伺_制･希両方"/>
      <sheetName val="2.実施伺_見積(未完成)"/>
      <sheetName val="2.5 積算内訳書(記入例)"/>
      <sheetName val="2.5内訳くん_市駐管理"/>
      <sheetName val="2.5内訳くん_池"/>
      <sheetName val="2.5内訳くん_直結"/>
      <sheetName val="2.5内訳くん_害鳥"/>
      <sheetName val="2.5内訳くん_樹"/>
      <sheetName val="2.5内訳くん_ﾊｼｺﾞ"/>
      <sheetName val="2.5内訳くん_印刷R6"/>
      <sheetName val="2.5内訳くん_印刷R7"/>
      <sheetName val="2.5内訳くん_業務費"/>
      <sheetName val="2.5内訳くん_ｳﾞｧﾝ"/>
      <sheetName val="2.5内訳くん_消防"/>
      <sheetName val="2.5内訳くん_遊具"/>
      <sheetName val="2.5内訳くん_駐草刈"/>
      <sheetName val="2.5内訳くん_駐修繕"/>
      <sheetName val="2.5内訳くん_EV"/>
      <sheetName val="2.5内訳くん_夜間"/>
      <sheetName val="2.5内訳くん_草刈"/>
      <sheetName val="2.5内訳くん_共通費"/>
      <sheetName val="2.5内訳くん_HP"/>
      <sheetName val="2.5内訳くん_引越"/>
      <sheetName val="2.5内訳くん_消火器"/>
      <sheetName val="2.5内訳くん_修繕 (3)"/>
      <sheetName val="2.5内訳くん_修繕 (2)"/>
      <sheetName val="2.5内訳くん_修繕"/>
      <sheetName val="2.5内訳くん_設計"/>
      <sheetName val="2.5内訳くん_工事"/>
      <sheetName val="2.5入札申請書→「記」以下を挿入 PDFにして使ってもらう"/>
      <sheetName val="2.5質問書(自分が担当課の時)"/>
      <sheetName val="2.5受付簿"/>
      <sheetName val="3.空家スケ"/>
      <sheetName val="3.空家参加資格書 (5地区分)"/>
      <sheetName val="3.空家 受付結果伺"/>
      <sheetName val="旧3.受付通知 各位"/>
      <sheetName val="3.受付通知"/>
      <sheetName val="3.訂正メール文(例)"/>
      <sheetName val="3.受付通知メール文★"/>
      <sheetName val="3.メルアド"/>
      <sheetName val="3.受付通知メール文"/>
      <sheetName val="3.受付通知 各位 ●移転 長期"/>
      <sheetName val="3.受付通知 各位 ●移転"/>
      <sheetName val="3.受付通知 各位"/>
      <sheetName val="3.受付簿 報告用※入力厳禁"/>
      <sheetName val="3.受付簿 報告用※入力厳禁【防水】"/>
      <sheetName val="3.受付結果 伺"/>
      <sheetName val="3.受付結果 伺 ﾓﾘｹﾝ"/>
      <sheetName val="3.受付なし 簡易"/>
      <sheetName val="3.受付なし 簡易 (2)"/>
      <sheetName val="3.受付なし 伺幻"/>
      <sheetName val="3.5【保険】予定価格書"/>
      <sheetName val="3.5 予定価 長形3号【保険】"/>
      <sheetName val="保険 (1.最低くん+)3.予定価格書 市営保険"/>
      <sheetName val="保険 3.見積結果公表 伺"/>
      <sheetName val="保険 3.見積結果公表 伺R06"/>
      <sheetName val="4.保険 入札調書"/>
      <sheetName val="4.保険 公表用R7_無色･値化"/>
      <sheetName val="4.保険 公表用R6_無色･値化"/>
      <sheetName val="保険 4.落札決定通知書"/>
      <sheetName val="4.保険 決定メール文"/>
      <sheetName val="3.5入札調書"/>
      <sheetName val="3.5予定価格書 20230412"/>
      <sheetName val="3.5 予定価 長形3号印刷"/>
      <sheetName val="3.5空家A～E 予定価格書"/>
      <sheetName val="3.5空家 予定価格一覧"/>
      <sheetName val="3.5空家A～E 予定価格書 長形3号印刷"/>
      <sheetName val="3.5空家A～E 入札調書 記入用＋4.公表用"/>
      <sheetName val="4.空家結果公表 伺"/>
      <sheetName val="3.7 メール文"/>
      <sheetName val="3.7入札調書"/>
      <sheetName val="3.7入札調書 (3)"/>
      <sheetName val="3.7再度入札通知 各位 ●移転"/>
      <sheetName val="3.7再度入札通知 各位"/>
      <sheetName val="3.7再度入札通知"/>
      <sheetName val="3.7再度入札通知 伺 "/>
      <sheetName val="3.8設計報告※手書き入札調書添付のこと"/>
      <sheetName val="3.8設計報告 契へのメール文"/>
      <sheetName val="旧3.8設計報告 契へのメール文"/>
      <sheetName val="3.8落札確認※手書き入札調書と資格証明書類をこと"/>
      <sheetName val="3.8落札確認 契へのメール文"/>
      <sheetName val="4.用紙見積 公表用"/>
      <sheetName val="4.用紙見積 公表用 (2)"/>
      <sheetName val="4.公表用 (再度あり)"/>
      <sheetName val="4.公表用"/>
      <sheetName val="4.備考例2"/>
      <sheetName val="4.備考例"/>
      <sheetName val="4.用紙 見積決定通知"/>
      <sheetName val="4.EV随契決定通知"/>
      <sheetName val="4.落札決定通知 各位 (再入)"/>
      <sheetName val="4.落札決定通知 各位"/>
      <sheetName val="4.落札決定通知"/>
      <sheetName val="4.用紙 見積結果通知伺"/>
      <sheetName val="4.設計 結果公表伺"/>
      <sheetName val="4.工事 結果公表伺"/>
      <sheetName val="4.通常 結果公表伺"/>
      <sheetName val="4.随契 結果報告伺"/>
      <sheetName val="4.メール文"/>
      <sheetName val="4.メール文 随契"/>
      <sheetName val="4.メルアド"/>
      <sheetName val="4.通常 再入でも不調伺 料金回収 幻"/>
      <sheetName val="4.通常 入札不調伺"/>
      <sheetName val="4.通常 入札不調伺 (2)"/>
      <sheetName val="4.通常 入札不調伺 (3)"/>
      <sheetName val="4.通常 再入後不落随契伺 料金回収"/>
      <sheetName val="4.通常 再入でも不調伺 印刷1"/>
      <sheetName val="4.通常 再入後不落随契伺 印刷2"/>
      <sheetName val="4.5用紙 契約時仕様分離→Pdf化"/>
      <sheetName val="4.5支払内訳書"/>
      <sheetName val="4.5契約金額算出表"/>
      <sheetName val="旧4.5【長期】希 契約保証説明書"/>
      <sheetName val="4.5 契約金額算出表."/>
      <sheetName val="4.5 契約金額算出表"/>
      <sheetName val="4.5 委託料支払内訳書(複数年)"/>
      <sheetName val="4.5 委託料支払内訳書(複数年)手入力"/>
      <sheetName val="4.5 契約金額算出表【特殊】"/>
      <sheetName val="4.5 委託料支払内訳書【特殊】"/>
      <sheetName val="4.5【長期】【年初】 契約保証説明書"/>
      <sheetName val="旧4.5【長期】希 契かがみ"/>
      <sheetName val="4.5希 契かがみ【締結用案】"/>
      <sheetName val="4.5【ｳﾞｧﾝ】契約保証説明書"/>
      <sheetName val="旧4.5 EV契約保証説明書"/>
      <sheetName val="日付指定型 希 契約保証説明書 (2)"/>
      <sheetName val="日付指定型 希 契約保証説明書"/>
      <sheetName val="4.5希【EV外】支払内訳書"/>
      <sheetName val="4.5希【EV】 契約保証説明書"/>
      <sheetName val="4.5希【年度初】 契約保証説明書"/>
      <sheetName val="4.5希 契約保証説明書"/>
      <sheetName val="4.5希 契かがみ"/>
      <sheetName val="4.5希 メール文"/>
      <sheetName val="4.5【EV】メール文"/>
      <sheetName val="4.5設計 契(案)"/>
      <sheetName val="4.5設計 契かがみ"/>
      <sheetName val="4.5設計 契約保証説明書"/>
      <sheetName val="旧4.5設計 契約保証説明"/>
      <sheetName val="4.5メール文 設計"/>
      <sheetName val="4.5前払金参照"/>
      <sheetName val="4.5契約保証金納入通知(一応準備)"/>
      <sheetName val="4.5工事 契かがみ"/>
      <sheetName val="4.5工事 契約保証説明書"/>
      <sheetName val="日付指定型 4.5工事 契約保証説明書"/>
      <sheetName val="4.5メール文 工事"/>
      <sheetName val="5.用紙 単価契約 締結伺"/>
      <sheetName val="5.契約締結【長期】 伺☆"/>
      <sheetName val="4.5工事 契かがみ (案2)"/>
      <sheetName val="4.5工事 契かがみ (案)"/>
      <sheetName val="旧5希 契かがみ (案2)"/>
      <sheetName val="旧5希 契かがみ (案)"/>
      <sheetName val="5希 契かがみ (案2)"/>
      <sheetName val="5希 契かがみ (案)"/>
      <sheetName val="5.契約締結 伺☆"/>
      <sheetName val="5.不落随契締結 伺☆【長期】料金"/>
      <sheetName val="5.契約保証早見表"/>
      <sheetName val="5.返還しませんの紙_1東日本_2履行ボンド_3履行保証保険"/>
      <sheetName val="旧5.1 委託料支払内訳書(1年)"/>
      <sheetName val="5.1 委託料支払内訳書(1年)"/>
      <sheetName val="Sheet4"/>
      <sheetName val="5.1 星1EV 内訳書"/>
      <sheetName val="5.1内訳書 パソ0401"/>
      <sheetName val="5.1内訳書 パソ0430"/>
      <sheetName val="5.1内訳書 パソ0630"/>
      <sheetName val="5.1内訳書 パソ0630-2"/>
      <sheetName val="5.1内訳書 パソ0630-2 (2)"/>
      <sheetName val="5.1内訳書 パソ1231"/>
      <sheetName val="5.1内訳書 パソ1231-2"/>
      <sheetName val="5.1内訳書 サイボ0401"/>
      <sheetName val="5.1内訳書 サイボ1031"/>
      <sheetName val="Sheet6"/>
      <sheetName val="5.1 西下EV 内訳書"/>
      <sheetName val="フジモト 集計"/>
      <sheetName val="フジモト 賃"/>
      <sheetName val="フジモト 駐"/>
      <sheetName val="フジモト 保"/>
      <sheetName val="(幻)石井駐"/>
      <sheetName val="旧5.2 契かがみ 長期"/>
      <sheetName val="5.5契約締結通知"/>
      <sheetName val="5.9メール文 前払"/>
      <sheetName val="5.9メール文 前払訂正"/>
      <sheetName val="6.前払金 伺☆"/>
      <sheetName val="7.変更1回 契"/>
      <sheetName val="7.変更1回 契(案)"/>
      <sheetName val="7.変更1回 契約伺"/>
      <sheetName val="7.変更1回 契約伺 (2)"/>
      <sheetName val="8.変更2回 契約伺"/>
      <sheetName val="9.認定書・成績評定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出山利明</v>
          </cell>
        </row>
        <row r="5">
          <cell r="C5" t="str">
            <v>千葉市住宅供給公社公用車リース契約(令和7年度)(長期継続契約)</v>
          </cell>
        </row>
        <row r="16">
          <cell r="C16" t="str">
            <v>物品</v>
          </cell>
        </row>
        <row r="27">
          <cell r="C27">
            <v>45765.666666666664</v>
          </cell>
        </row>
        <row r="28">
          <cell r="C28">
            <v>45768.666666666664</v>
          </cell>
        </row>
        <row r="40">
          <cell r="C40" t="str">
            <v>総務班</v>
          </cell>
        </row>
        <row r="94">
          <cell r="C94" t="str">
            <v>sanka@cjkk.or.jp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BD27-8F72-440E-8CFE-80FD3B5D82EC}">
  <sheetPr>
    <tabColor theme="7" tint="0.39997558519241921"/>
  </sheetPr>
  <dimension ref="A1:Z43"/>
  <sheetViews>
    <sheetView tabSelected="1" view="pageBreakPreview" zoomScale="115" zoomScaleNormal="100" zoomScaleSheetLayoutView="115" workbookViewId="0">
      <selection activeCell="C3" sqref="C3"/>
    </sheetView>
  </sheetViews>
  <sheetFormatPr defaultColWidth="6.109375" defaultRowHeight="21.75" customHeight="1" x14ac:dyDescent="0.2"/>
  <cols>
    <col min="1" max="16384" width="6.109375" style="2"/>
  </cols>
  <sheetData>
    <row r="1" spans="1:26" ht="6.75" customHeight="1" x14ac:dyDescent="0.2">
      <c r="A1" s="1" t="s">
        <v>0</v>
      </c>
    </row>
    <row r="2" spans="1:26" ht="21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6" ht="21.75" customHeight="1" x14ac:dyDescent="0.2">
      <c r="A3" s="3"/>
      <c r="C3" s="4"/>
      <c r="D3" s="4"/>
      <c r="E3" s="4"/>
      <c r="F3" s="4"/>
      <c r="G3" s="4"/>
      <c r="H3" s="4"/>
      <c r="I3" s="4"/>
      <c r="J3" s="4"/>
      <c r="K3" s="4"/>
      <c r="M3" s="5">
        <v>0</v>
      </c>
      <c r="N3" s="5"/>
      <c r="O3" s="5"/>
      <c r="P3" s="5"/>
      <c r="Q3" s="5"/>
      <c r="R3" s="6"/>
      <c r="S3" s="7"/>
      <c r="T3" s="7"/>
      <c r="U3" s="7"/>
      <c r="V3" s="7"/>
      <c r="W3" s="7"/>
      <c r="X3" s="7"/>
      <c r="Y3" s="7"/>
      <c r="Z3" s="7"/>
    </row>
    <row r="4" spans="1:26" ht="21.75" customHeight="1" x14ac:dyDescent="0.2">
      <c r="A4" s="3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6"/>
      <c r="S4" s="7"/>
      <c r="T4" s="7"/>
      <c r="U4" s="7"/>
      <c r="V4" s="7"/>
      <c r="W4" s="7"/>
      <c r="X4" s="7"/>
      <c r="Y4" s="7"/>
      <c r="Z4" s="7"/>
    </row>
    <row r="5" spans="1:26" ht="21.75" customHeight="1" x14ac:dyDescent="0.2">
      <c r="A5" s="3"/>
      <c r="B5" s="8" t="s">
        <v>1</v>
      </c>
      <c r="C5" s="4"/>
      <c r="D5" s="4"/>
      <c r="E5" s="4"/>
      <c r="F5" s="4"/>
      <c r="G5" s="4"/>
      <c r="H5" s="4"/>
      <c r="I5" s="4"/>
      <c r="J5" s="4"/>
      <c r="K5" s="4"/>
      <c r="R5" s="4"/>
    </row>
    <row r="6" spans="1:26" ht="21.75" customHeight="1" x14ac:dyDescent="0.2">
      <c r="A6" s="3"/>
      <c r="B6" s="8" t="str">
        <f>"理事長　"&amp;[1]全件名!$C$2&amp;"　様"</f>
        <v>理事長　出山利明　様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6" ht="21.75" customHeight="1" x14ac:dyDescent="0.2">
      <c r="A7" s="3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6" ht="21.75" customHeight="1" x14ac:dyDescent="0.2">
      <c r="A8" s="3"/>
      <c r="B8" s="4"/>
      <c r="C8" s="4"/>
      <c r="D8" s="4"/>
      <c r="E8" s="4"/>
      <c r="F8" s="9" t="s">
        <v>2</v>
      </c>
      <c r="G8" s="9"/>
      <c r="H8" s="9"/>
      <c r="I8" s="10"/>
      <c r="J8" s="11"/>
      <c r="K8" s="11"/>
      <c r="L8" s="11"/>
      <c r="M8" s="11"/>
      <c r="N8" s="11"/>
      <c r="O8" s="11"/>
      <c r="P8" s="11"/>
      <c r="Q8" s="4"/>
    </row>
    <row r="9" spans="1:26" ht="21.75" customHeight="1" x14ac:dyDescent="0.2">
      <c r="A9" s="3"/>
      <c r="B9" s="4"/>
      <c r="C9" s="4"/>
      <c r="D9" s="4"/>
      <c r="E9" s="4"/>
      <c r="F9" s="9" t="s">
        <v>3</v>
      </c>
      <c r="G9" s="9"/>
      <c r="H9" s="9"/>
      <c r="I9" s="10"/>
      <c r="J9" s="12"/>
      <c r="K9" s="12"/>
      <c r="L9" s="12"/>
      <c r="M9" s="12"/>
      <c r="N9" s="12"/>
      <c r="O9" s="12"/>
      <c r="P9" s="12"/>
      <c r="Q9" s="13" t="s">
        <v>4</v>
      </c>
    </row>
    <row r="10" spans="1:26" ht="21.75" customHeight="1" x14ac:dyDescent="0.2">
      <c r="A10" s="3"/>
      <c r="B10" s="4"/>
      <c r="C10" s="4"/>
      <c r="D10" s="4"/>
      <c r="E10" s="4"/>
      <c r="F10" s="9" t="s">
        <v>5</v>
      </c>
      <c r="G10" s="9"/>
      <c r="H10" s="9"/>
      <c r="I10" s="10"/>
      <c r="J10" s="12"/>
      <c r="K10" s="12"/>
      <c r="L10" s="12"/>
      <c r="M10" s="12"/>
      <c r="N10" s="12"/>
      <c r="O10" s="12"/>
      <c r="P10" s="12"/>
      <c r="Q10" s="4"/>
    </row>
    <row r="11" spans="1:26" ht="21.75" customHeight="1" x14ac:dyDescent="0.2">
      <c r="A11" s="3"/>
      <c r="B11" s="4"/>
      <c r="C11" s="4"/>
      <c r="D11" s="4"/>
      <c r="E11" s="4"/>
      <c r="F11" s="4"/>
      <c r="G11" s="14" t="s">
        <v>6</v>
      </c>
      <c r="H11" s="10"/>
      <c r="I11" s="10"/>
      <c r="J11" s="12"/>
      <c r="K11" s="12"/>
      <c r="L11" s="12"/>
      <c r="M11" s="12"/>
      <c r="N11" s="12"/>
      <c r="O11" s="12"/>
      <c r="P11" s="12"/>
      <c r="Q11" s="4"/>
    </row>
    <row r="12" spans="1:26" ht="21.75" customHeight="1" x14ac:dyDescent="0.2">
      <c r="A12" s="3"/>
      <c r="B12" s="4"/>
      <c r="C12" s="4"/>
      <c r="D12" s="4"/>
      <c r="E12" s="4"/>
      <c r="F12" s="4"/>
      <c r="G12" s="14" t="s">
        <v>7</v>
      </c>
      <c r="H12" s="10"/>
      <c r="I12" s="10"/>
      <c r="J12" s="12"/>
      <c r="K12" s="12"/>
      <c r="L12" s="12"/>
      <c r="M12" s="12"/>
      <c r="N12" s="12"/>
      <c r="O12" s="12"/>
      <c r="P12" s="12"/>
      <c r="Q12" s="4"/>
    </row>
    <row r="13" spans="1:26" ht="21.75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6" ht="21.75" customHeight="1" x14ac:dyDescent="0.2">
      <c r="A14" s="3"/>
      <c r="B14" s="4"/>
      <c r="C14" s="15"/>
      <c r="D14" s="16"/>
      <c r="E14" s="16"/>
      <c r="F14" s="16"/>
      <c r="G14" s="16"/>
      <c r="H14" s="16"/>
      <c r="I14" s="17" t="s">
        <v>8</v>
      </c>
      <c r="J14" s="17"/>
      <c r="K14" s="17"/>
      <c r="L14" s="18"/>
      <c r="M14" s="18"/>
      <c r="N14" s="18"/>
      <c r="O14" s="18"/>
      <c r="P14" s="18"/>
      <c r="Q14" s="19"/>
      <c r="R14" s="4"/>
    </row>
    <row r="15" spans="1:26" ht="21.75" customHeight="1" x14ac:dyDescent="0.2">
      <c r="A15" s="3"/>
      <c r="B15" s="4"/>
      <c r="C15" s="20"/>
      <c r="D15" s="21"/>
      <c r="E15" s="21"/>
      <c r="F15" s="21"/>
      <c r="G15" s="21"/>
      <c r="H15" s="21"/>
      <c r="I15" s="22"/>
      <c r="J15" s="22"/>
      <c r="K15" s="22"/>
      <c r="L15" s="23"/>
      <c r="M15" s="23"/>
      <c r="N15" s="23"/>
      <c r="O15" s="23"/>
      <c r="P15" s="23"/>
      <c r="Q15" s="24"/>
      <c r="R15" s="4"/>
    </row>
    <row r="16" spans="1:26" ht="21.75" customHeight="1" x14ac:dyDescent="0.2">
      <c r="A16" s="3"/>
      <c r="B16" s="4"/>
      <c r="C16" s="25" t="str">
        <f>+[1]全件名!$C$16&amp;"名"</f>
        <v>物品名</v>
      </c>
      <c r="D16" s="25"/>
      <c r="E16" s="25"/>
      <c r="F16" s="26" t="str">
        <f>+[1]全件名!C5</f>
        <v>千葉市住宅供給公社公用車リース契約(令和7年度)(長期継続契約)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4"/>
    </row>
    <row r="17" spans="1:18" ht="21.75" customHeight="1" x14ac:dyDescent="0.2">
      <c r="A17" s="3"/>
      <c r="B17" s="4"/>
      <c r="C17" s="25"/>
      <c r="D17" s="25"/>
      <c r="E17" s="25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4"/>
    </row>
    <row r="18" spans="1:18" ht="21.75" customHeight="1" x14ac:dyDescent="0.2">
      <c r="A18" s="3"/>
      <c r="B18" s="4"/>
      <c r="C18" s="25"/>
      <c r="D18" s="25"/>
      <c r="E18" s="2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4"/>
    </row>
    <row r="19" spans="1:18" ht="21.75" customHeight="1" x14ac:dyDescent="0.2">
      <c r="A19" s="3"/>
      <c r="B19" s="4"/>
      <c r="C19" s="15"/>
      <c r="D19" s="16"/>
      <c r="E19" s="16"/>
      <c r="F19" s="16"/>
      <c r="G19" s="16"/>
      <c r="H19" s="16"/>
      <c r="I19" s="17" t="s">
        <v>9</v>
      </c>
      <c r="J19" s="17"/>
      <c r="K19" s="17"/>
      <c r="L19" s="18"/>
      <c r="M19" s="18"/>
      <c r="N19" s="18"/>
      <c r="O19" s="18"/>
      <c r="P19" s="18"/>
      <c r="Q19" s="19"/>
      <c r="R19" s="4"/>
    </row>
    <row r="20" spans="1:18" ht="21.75" customHeight="1" x14ac:dyDescent="0.2">
      <c r="A20" s="3"/>
      <c r="B20" s="4"/>
      <c r="C20" s="20"/>
      <c r="D20" s="21"/>
      <c r="E20" s="21"/>
      <c r="F20" s="21"/>
      <c r="G20" s="21"/>
      <c r="H20" s="21"/>
      <c r="I20" s="22"/>
      <c r="J20" s="22"/>
      <c r="K20" s="22"/>
      <c r="L20" s="23"/>
      <c r="M20" s="23"/>
      <c r="N20" s="23"/>
      <c r="O20" s="23"/>
      <c r="P20" s="23"/>
      <c r="Q20" s="24"/>
      <c r="R20" s="4"/>
    </row>
    <row r="21" spans="1:18" ht="21.75" customHeight="1" x14ac:dyDescent="0.2">
      <c r="A21" s="3"/>
      <c r="B21" s="4"/>
      <c r="C21" s="32" t="s">
        <v>10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  <c r="R21" s="4"/>
    </row>
    <row r="22" spans="1:18" ht="21.75" customHeight="1" x14ac:dyDescent="0.2">
      <c r="A22" s="3"/>
      <c r="B22" s="4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4"/>
    </row>
    <row r="23" spans="1:18" ht="21.75" customHeight="1" x14ac:dyDescent="0.2">
      <c r="A23" s="3"/>
      <c r="B23" s="4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4"/>
    </row>
    <row r="24" spans="1:18" ht="21.75" customHeight="1" x14ac:dyDescent="0.2">
      <c r="A24" s="3"/>
      <c r="B24" s="4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4"/>
    </row>
    <row r="25" spans="1:18" ht="21.75" customHeight="1" x14ac:dyDescent="0.2">
      <c r="A25" s="3"/>
      <c r="B25" s="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  <c r="R25" s="4"/>
    </row>
    <row r="26" spans="1:18" ht="21.75" customHeight="1" x14ac:dyDescent="0.2">
      <c r="A26" s="3"/>
      <c r="B26" s="4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4"/>
    </row>
    <row r="27" spans="1:18" ht="21.75" customHeight="1" x14ac:dyDescent="0.2">
      <c r="A27" s="3"/>
      <c r="B27" s="4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4"/>
    </row>
    <row r="28" spans="1:18" ht="21.75" customHeight="1" x14ac:dyDescent="0.2">
      <c r="A28" s="3"/>
      <c r="B28" s="4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4"/>
    </row>
    <row r="29" spans="1:18" ht="21.75" customHeight="1" x14ac:dyDescent="0.2">
      <c r="A29" s="3"/>
      <c r="B29" s="4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4"/>
    </row>
    <row r="30" spans="1:18" ht="21.75" customHeight="1" x14ac:dyDescent="0.2">
      <c r="A30" s="3"/>
      <c r="B30" s="4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"/>
    </row>
    <row r="31" spans="1:18" ht="21.75" customHeight="1" x14ac:dyDescent="0.2">
      <c r="A31" s="3"/>
      <c r="B31" s="10"/>
      <c r="C31" s="4" t="s">
        <v>11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1.75" customHeight="1" x14ac:dyDescent="0.2">
      <c r="A32" s="3"/>
      <c r="B32" s="10"/>
      <c r="C32" s="42" t="s">
        <v>12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9" ht="21.75" customHeight="1" x14ac:dyDescent="0.2">
      <c r="A33" s="3"/>
      <c r="B33" s="10"/>
      <c r="C33" s="4" t="s">
        <v>13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9" ht="21.75" customHeight="1" x14ac:dyDescent="0.2">
      <c r="A34" s="3"/>
      <c r="B34" s="10"/>
      <c r="C34" s="4" t="s">
        <v>14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9" ht="21.75" customHeight="1" x14ac:dyDescent="0.2">
      <c r="A35" s="3"/>
      <c r="B35" s="10"/>
      <c r="C35" s="4" t="s">
        <v>15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9" ht="21.75" customHeight="1" x14ac:dyDescent="0.2">
      <c r="A36" s="3"/>
      <c r="B36" s="1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9" ht="21.75" customHeight="1" x14ac:dyDescent="0.2">
      <c r="A37" s="3"/>
      <c r="B37" s="10"/>
      <c r="C37" s="8" t="s">
        <v>16</v>
      </c>
      <c r="D37" s="10"/>
      <c r="E37" s="1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3"/>
    </row>
    <row r="38" spans="1:19" ht="21.75" customHeight="1" x14ac:dyDescent="0.2">
      <c r="A38" s="3"/>
      <c r="B38" s="10"/>
      <c r="C38" s="10"/>
      <c r="D38" s="44" t="s">
        <v>17</v>
      </c>
      <c r="E38" s="44"/>
      <c r="F38" s="44"/>
      <c r="G38" s="45" t="s">
        <v>18</v>
      </c>
      <c r="H38" s="46"/>
      <c r="I38" s="8"/>
      <c r="J38" s="8"/>
      <c r="K38" s="4"/>
      <c r="L38" s="4"/>
      <c r="M38" s="4"/>
      <c r="N38" s="4"/>
      <c r="O38" s="4"/>
      <c r="P38" s="4"/>
      <c r="Q38" s="4"/>
      <c r="R38" s="4"/>
      <c r="S38" s="43"/>
    </row>
    <row r="39" spans="1:19" ht="21.75" customHeight="1" x14ac:dyDescent="0.2">
      <c r="A39" s="3"/>
      <c r="B39" s="10"/>
      <c r="C39" s="10"/>
      <c r="D39" s="44" t="s">
        <v>19</v>
      </c>
      <c r="E39" s="44"/>
      <c r="F39" s="44"/>
      <c r="G39" s="45" t="str">
        <f>"住宅供給公社 "&amp;[1]全件名!$C$40&amp;"  ("&amp;[1]全件名!$C$94&amp;")"</f>
        <v>住宅供給公社 総務班  (sanka@cjkk.or.jp)</v>
      </c>
      <c r="H39" s="46"/>
      <c r="I39" s="8"/>
      <c r="J39" s="8"/>
      <c r="K39" s="4"/>
      <c r="L39" s="4"/>
      <c r="M39" s="4"/>
      <c r="N39" s="4"/>
      <c r="O39" s="4"/>
      <c r="P39" s="4"/>
      <c r="Q39" s="4"/>
      <c r="R39" s="4"/>
      <c r="S39" s="43"/>
    </row>
    <row r="40" spans="1:19" ht="21.75" customHeight="1" x14ac:dyDescent="0.2">
      <c r="A40" s="3"/>
      <c r="B40" s="10"/>
      <c r="C40" s="10"/>
      <c r="D40" s="44" t="s">
        <v>20</v>
      </c>
      <c r="E40" s="44"/>
      <c r="F40" s="44"/>
      <c r="G40" s="47">
        <f>[1]全件名!$C$27</f>
        <v>45765.666666666664</v>
      </c>
      <c r="H40" s="47"/>
      <c r="I40" s="47"/>
      <c r="J40" s="47"/>
      <c r="K40" s="47"/>
      <c r="L40" s="48">
        <f>[1]全件名!$C$27</f>
        <v>45765.666666666664</v>
      </c>
      <c r="M40" s="48"/>
      <c r="N40" s="4"/>
      <c r="O40" s="4"/>
      <c r="P40" s="4"/>
      <c r="Q40" s="4"/>
      <c r="R40" s="4"/>
      <c r="S40" s="43"/>
    </row>
    <row r="41" spans="1:19" ht="21.75" customHeight="1" x14ac:dyDescent="0.2">
      <c r="A41" s="3"/>
      <c r="B41" s="10"/>
      <c r="C41" s="10"/>
      <c r="D41" s="44" t="s">
        <v>21</v>
      </c>
      <c r="E41" s="44"/>
      <c r="F41" s="44"/>
      <c r="G41" s="47">
        <f>[1]全件名!$C$28</f>
        <v>45768.666666666664</v>
      </c>
      <c r="H41" s="47"/>
      <c r="I41" s="47"/>
      <c r="J41" s="47"/>
      <c r="K41" s="47"/>
      <c r="L41" s="48">
        <f>[1]全件名!$C$28</f>
        <v>45768.666666666664</v>
      </c>
      <c r="M41" s="48"/>
      <c r="N41" s="49" t="s">
        <v>22</v>
      </c>
      <c r="O41" s="4"/>
      <c r="P41" s="4"/>
      <c r="Q41" s="4"/>
      <c r="R41" s="4"/>
      <c r="S41" s="43"/>
    </row>
    <row r="42" spans="1:19" ht="21.75" customHeight="1" x14ac:dyDescent="0.2">
      <c r="A42" s="3"/>
      <c r="B42" s="10"/>
      <c r="C42" s="10"/>
      <c r="D42" s="44" t="s">
        <v>23</v>
      </c>
      <c r="E42" s="44"/>
      <c r="F42" s="44"/>
      <c r="G42" s="45" t="s">
        <v>18</v>
      </c>
      <c r="H42" s="46"/>
      <c r="I42" s="8"/>
      <c r="J42" s="8"/>
      <c r="K42" s="4"/>
      <c r="L42" s="4"/>
      <c r="M42" s="4"/>
      <c r="N42" s="4"/>
      <c r="O42" s="4"/>
      <c r="P42" s="4"/>
      <c r="Q42" s="4"/>
      <c r="R42" s="4"/>
      <c r="S42" s="43"/>
    </row>
    <row r="43" spans="1:19" ht="21.75" customHeight="1" x14ac:dyDescent="0.2">
      <c r="A43" s="3"/>
      <c r="B43" s="10"/>
      <c r="C43" s="10"/>
      <c r="D43" s="4" t="s">
        <v>24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3"/>
    </row>
  </sheetData>
  <mergeCells count="28">
    <mergeCell ref="D41:F41"/>
    <mergeCell ref="G41:K41"/>
    <mergeCell ref="L41:M41"/>
    <mergeCell ref="D42:F42"/>
    <mergeCell ref="C21:Q29"/>
    <mergeCell ref="D38:F38"/>
    <mergeCell ref="D39:F39"/>
    <mergeCell ref="D40:F40"/>
    <mergeCell ref="G40:K40"/>
    <mergeCell ref="L40:M40"/>
    <mergeCell ref="C14:H15"/>
    <mergeCell ref="I14:K15"/>
    <mergeCell ref="L14:Q15"/>
    <mergeCell ref="C16:E18"/>
    <mergeCell ref="F16:Q18"/>
    <mergeCell ref="C19:H20"/>
    <mergeCell ref="I19:K20"/>
    <mergeCell ref="L19:Q20"/>
    <mergeCell ref="A1:A43"/>
    <mergeCell ref="M3:Q3"/>
    <mergeCell ref="F8:H8"/>
    <mergeCell ref="J8:P8"/>
    <mergeCell ref="F9:H9"/>
    <mergeCell ref="J9:P9"/>
    <mergeCell ref="F10:H10"/>
    <mergeCell ref="J10:P10"/>
    <mergeCell ref="J11:P11"/>
    <mergeCell ref="J12:P12"/>
  </mergeCells>
  <phoneticPr fontId="3"/>
  <printOptions horizontalCentered="1"/>
  <pageMargins left="0.70866141732283472" right="0.31496062992125984" top="0.55118110236220474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1.公用車質問書→ファイルコピーしてこのタブだけ図書配布</vt:lpstr>
      <vt:lpstr>'1.公用車質問書→ファイルコピーしてこのタブだけ図書配布'!Print_Area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寺本　智博</dc:creator>
  <cp:lastModifiedBy>寺本　智博</cp:lastModifiedBy>
  <dcterms:created xsi:type="dcterms:W3CDTF">2025-04-09T00:08:38Z</dcterms:created>
  <dcterms:modified xsi:type="dcterms:W3CDTF">2025-04-09T00:09:01Z</dcterms:modified>
</cp:coreProperties>
</file>